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</sheets>
  <definedNames/>
  <calcPr fullCalcOnLoad="1"/>
</workbook>
</file>

<file path=xl/sharedStrings.xml><?xml version="1.0" encoding="utf-8"?>
<sst xmlns="http://schemas.openxmlformats.org/spreadsheetml/2006/main" count="108" uniqueCount="73">
  <si>
    <t>pSivida
              Limited</t>
  </si>
  <si>
    <t>By:</t>
  </si>
  <si>
    <t>/s/ Michael
              J. Soja</t>
  </si>
  <si>
    <t>Michael
              J. Soja</t>
  </si>
  <si>
    <t>Vice
              President, Finance and Chief Financial
              Officer</t>
  </si>
  <si>
    <t>EXHIBIT
                99.1</t>
  </si>
  <si>
    <t>Supplemental
                Disclosure of pSivida Limited Related To Amendment Agreement, Dated
                as of
                July 28, 2006.</t>
  </si>
  <si>
    <t>EXHIBIT
                99.2</t>
  </si>
  <si>
    <t>Amendment
                Agreement</t>
  </si>
  <si>
    <t>EXHIBIT
                99.3</t>
  </si>
  <si>
    <t>Form
                of Amended and Restated Note</t>
  </si>
  <si>
    <t>EXHIBIT
                99.4</t>
  </si>
  <si>
    <t>Form
                of Series A Warrant</t>
  </si>
  <si>
    <t>EXHIBIT
                99.5</t>
  </si>
  <si>
    <t>Form
                of Series B Warrant</t>
  </si>
  <si>
    <t>EXHIBIT
                99.6</t>
  </si>
  <si>
    <t>Form
                of Amended and Restated Registration Rights
                Agreement</t>
  </si>
  <si>
    <t>pSivida
                Limited</t>
  </si>
  <si>
    <t>Name:</t>
  </si>
  <si>
    <t>Title:</t>
  </si>
  <si>
    <t>Date
                of
                Conversion: _________________________________________________________________________</t>
  </si>
  <si>
    <t>Aggregate
                Conversion Amount to be converted:
                _________________________________________________________________</t>
  </si>
  <si>
    <t>Please
                confirm the following information:</t>
  </si>
  <si>
    <t>Conversion
                Price: ___________________________________________________________________________</t>
  </si>
  <si>
    <t>Number
                of ADRs to be
                issued: ___________________________________________________________________</t>
  </si>
  <si>
    <t>Please
                issue the ADRs into which the Note is being converted in the following
                name and to the following address:</t>
  </si>
  <si>
    <t>Issue
                to:</t>
  </si>
  <si>
    <t>_______________________________________________________________________________</t>
  </si>
  <si>
    <t>Facsimile
                Number: ___________________________________________________________________________</t>
  </si>
  <si>
    <t>Authorization: ______________________________________________________________________________</t>
  </si>
  <si>
    <t>By: _______________________________________________________________________________</t>
  </si>
  <si>
    <t>Title: _________________________________________________________________________</t>
  </si>
  <si>
    <t>Dated: _________________________________________________________________________________________</t>
  </si>
  <si>
    <t>Account
                Number: ____________________________________________________________________________</t>
  </si>
  <si>
    <t>(if
                electronic book entry transfer)</t>
  </si>
  <si>
    <t>Transaction
                Code
                Number: ______________________________________________________________________</t>
  </si>
  <si>
    <t>O'</t>
  </si>
  <si>
    <t>E
                [P - (S + D)]</t>
  </si>
  <si>
    <t>N + 1</t>
  </si>
  <si>
    <t>Where:</t>
  </si>
  <si>
    <t>the new Exercise Price in respect of
              an
              underlying Ordinary Share.</t>
  </si>
  <si>
    <t>O</t>
  </si>
  <si>
    <t>the original Exercise Price in respect
              of an
              underlying Ordinary Share.</t>
  </si>
  <si>
    <t>E</t>
  </si>
  <si>
    <t>the number of underlying Ordinary Shares
              to
              be issued on exercise of each Warrant.</t>
  </si>
  <si>
    <t>P</t>
  </si>
  <si>
    <t>the average market price per Ordinary
              Share
              (weighted by reference to volume) of the Ordinary Shares during the
              5
              trading days ending before the ex rights date or ex entitlements
              date.</t>
  </si>
  <si>
    <t>S</t>
  </si>
  <si>
    <t>the subscription price for an Ordinary
              Share
              under the Pro Rata Issue.</t>
  </si>
  <si>
    <t>D</t>
  </si>
  <si>
    <t>the dividend due but not paid on the
              existing
              Ordinary Shares (excluding those to be issued under the Pro Rata
              Issue).</t>
  </si>
  <si>
    <t>N</t>
  </si>
  <si>
    <t>the number of Ordinary Shares which
              must be
              held to receive one new Share in the Pro Rata Issue.</t>
  </si>
  <si>
    <t>PSIVIDA
              LIMITED</t>
  </si>
  <si>
    <t>Name
                of Registered Holder</t>
  </si>
  <si>
    <t>Name:
Title:</t>
  </si>
  <si>
    <t>pSIVIDA
              LIMITED</t>
  </si>
  <si>
    <t>Title</t>
  </si>
  <si>
    <t>E
                  [P - (S + D)]</t>
  </si>
  <si>
    <t>the new Exercise Price in respect
                of an
                underlying Ordinary Share.</t>
  </si>
  <si>
    <t>the original Exercise Price in respect
                of an
                underlying Ordinary Share.</t>
  </si>
  <si>
    <t>the number of underlying Ordinary
                Shares to
                be issued on exercise of each Warrant.</t>
  </si>
  <si>
    <t>the average market price per Ordinary
                Share
                (weighted by reference to volume) of the Ordinary Shares during the
                5
                trading days ending before the ex rights date or ex entitlements
                date.</t>
  </si>
  <si>
    <t>the subscription price for an Ordinary
                Share
                under the Pro Rata Issue.</t>
  </si>
  <si>
    <t>the dividend due but not paid on the
                existing
                Ordinary Shares (excluding those to be issued under the Pro Rata
                Issue).</t>
  </si>
  <si>
    <t>the number of Ordinary Shares which
                must be
                held to receive one new Share in the Pro Rata Issue.</t>
  </si>
  <si>
    <t>Name
                  of Registered Holder</t>
  </si>
  <si>
    <t>Buyer</t>
  </si>
  <si>
    <t>Buyer
                Address
and
                Facsimile Number</t>
  </si>
  <si>
    <t>Buyer's
                Representative's Address 
and
                Facsimile Number</t>
  </si>
  <si>
    <t>Castlerigg
                Master Investments</t>
  </si>
  <si>
    <t>c/o
                Sandell Asset Management Corp.
40
                West 57th
                Street
26th
                Floor
New
                York, New York 10019
Attention:
                Cem Hacioglu/Matthew Pliskin
Facsimile: (212)
                603-5710
Telephone: (212)
                603-5775</t>
  </si>
  <si>
    <t>Schulte
                Roth &amp; Zabel LLP
919
                Third Avenue
New
                York, NY 10022
Attn:
                Eleazer Klein, Esq. 
Facsimile:
                (212) 593-5955
Telephone:
                (212) 756-2000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</si>
</sst>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7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79.8515625" style="0" customWidth="1"/>
    <col min="4" max="16384" width="8.7109375" style="0" customWidth="1"/>
  </cols>
  <sheetData>
    <row r="3" spans="2:3" ht="15" customHeight="1">
      <c r="B3" s="1" t="s">
        <v>0</v>
      </c>
      <c r="C3" s="1"/>
    </row>
    <row r="5" spans="2:3" ht="15">
      <c r="B5" t="s">
        <v>1</v>
      </c>
      <c r="C5" s="2" t="s">
        <v>2</v>
      </c>
    </row>
    <row r="6" spans="1:3" ht="15">
      <c r="A6" s="1"/>
      <c r="B6" s="1"/>
      <c r="C6" s="2" t="s">
        <v>3</v>
      </c>
    </row>
    <row r="7" spans="1:3" ht="15">
      <c r="A7" s="1"/>
      <c r="B7" s="1"/>
      <c r="C7" s="2" t="s">
        <v>4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23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2:5" ht="15">
      <c r="B2" t="s">
        <v>36</v>
      </c>
      <c r="C2" t="e">
        <f>#N/A</f>
        <v>#N/A</v>
      </c>
      <c r="E2" s="2" t="s">
        <v>58</v>
      </c>
    </row>
    <row r="3" ht="15">
      <c r="E3" t="s">
        <v>38</v>
      </c>
    </row>
    <row r="5" spans="2:3" ht="15" customHeight="1">
      <c r="B5" s="1" t="s">
        <v>39</v>
      </c>
      <c r="C5" s="1"/>
    </row>
    <row r="7" spans="2:5" ht="15">
      <c r="B7" t="s">
        <v>36</v>
      </c>
      <c r="C7" t="e">
        <f>#N/A</f>
        <v>#N/A</v>
      </c>
      <c r="E7" s="2" t="s">
        <v>59</v>
      </c>
    </row>
    <row r="9" spans="2:5" ht="15">
      <c r="B9" t="s">
        <v>41</v>
      </c>
      <c r="C9" t="e">
        <f>#N/A</f>
        <v>#N/A</v>
      </c>
      <c r="E9" s="2" t="s">
        <v>60</v>
      </c>
    </row>
    <row r="11" spans="2:5" ht="15">
      <c r="B11" t="s">
        <v>43</v>
      </c>
      <c r="C11" t="e">
        <f>#N/A</f>
        <v>#N/A</v>
      </c>
      <c r="E11" s="2" t="s">
        <v>61</v>
      </c>
    </row>
    <row r="13" spans="2:5" ht="15">
      <c r="B13" t="s">
        <v>45</v>
      </c>
      <c r="C13" t="e">
        <f>#N/A</f>
        <v>#N/A</v>
      </c>
      <c r="E13" s="2" t="s">
        <v>62</v>
      </c>
    </row>
    <row r="15" spans="2:5" ht="15">
      <c r="B15" t="s">
        <v>47</v>
      </c>
      <c r="C15" t="e">
        <f>#N/A</f>
        <v>#N/A</v>
      </c>
      <c r="E15" s="2" t="s">
        <v>63</v>
      </c>
    </row>
    <row r="17" spans="2:5" ht="15">
      <c r="B17" t="s">
        <v>49</v>
      </c>
      <c r="C17" t="e">
        <f>#N/A</f>
        <v>#N/A</v>
      </c>
      <c r="E17" s="2" t="s">
        <v>64</v>
      </c>
    </row>
    <row r="19" spans="2:5" ht="15">
      <c r="B19" t="s">
        <v>51</v>
      </c>
      <c r="C19" t="e">
        <f>#N/A</f>
        <v>#N/A</v>
      </c>
      <c r="E19" s="2" t="s">
        <v>65</v>
      </c>
    </row>
  </sheetData>
  <sheetProtection selectLockedCells="1" selectUnlockedCells="1"/>
  <mergeCells count="1"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53</v>
      </c>
      <c r="C3" s="1"/>
    </row>
    <row r="5" ht="15">
      <c r="B5" t="s">
        <v>1</v>
      </c>
    </row>
    <row r="6" spans="1:3" ht="15">
      <c r="A6" s="1"/>
      <c r="B6" s="1"/>
      <c r="C6" t="s">
        <v>18</v>
      </c>
    </row>
    <row r="7" spans="1:3" ht="15">
      <c r="A7" s="1"/>
      <c r="B7" s="1"/>
      <c r="C7" t="s">
        <v>19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2.7109375" style="0" customWidth="1"/>
    <col min="3" max="16384" width="8.7109375" style="0" customWidth="1"/>
  </cols>
  <sheetData>
    <row r="2" spans="1:2" ht="15">
      <c r="A2" s="1"/>
      <c r="B2" s="1"/>
    </row>
    <row r="3" spans="1:2" ht="15" customHeight="1">
      <c r="A3" s="1" t="s">
        <v>66</v>
      </c>
      <c r="B3" s="1"/>
    </row>
    <row r="4" spans="1:2" ht="15">
      <c r="A4" s="1"/>
      <c r="B4" s="1"/>
    </row>
    <row r="5" ht="15">
      <c r="A5" t="s">
        <v>1</v>
      </c>
    </row>
    <row r="6" ht="15">
      <c r="B6" s="2" t="s">
        <v>55</v>
      </c>
    </row>
  </sheetData>
  <sheetProtection selectLockedCells="1" selectUnlockedCells="1"/>
  <mergeCells count="3">
    <mergeCell ref="A2:B2"/>
    <mergeCell ref="A3:B3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56</v>
      </c>
      <c r="C3" s="1"/>
    </row>
    <row r="5" ht="15">
      <c r="B5" t="s">
        <v>1</v>
      </c>
    </row>
    <row r="6" spans="1:3" ht="15">
      <c r="A6" s="1"/>
      <c r="B6" s="1"/>
      <c r="C6" t="s">
        <v>18</v>
      </c>
    </row>
    <row r="7" spans="1:3" ht="15">
      <c r="A7" s="1"/>
      <c r="B7" s="1"/>
      <c r="C7" t="s">
        <v>19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00.8515625" style="0" customWidth="1"/>
    <col min="4" max="16384" width="8.7109375" style="0" customWidth="1"/>
  </cols>
  <sheetData>
    <row r="2" spans="1:3" ht="15">
      <c r="A2" t="s">
        <v>67</v>
      </c>
      <c r="B2" s="2" t="s">
        <v>68</v>
      </c>
      <c r="C2" s="2" t="s">
        <v>69</v>
      </c>
    </row>
    <row r="4" spans="1:3" ht="15">
      <c r="A4" s="2" t="s">
        <v>70</v>
      </c>
      <c r="B4" s="2" t="s">
        <v>71</v>
      </c>
      <c r="C4" s="2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100.8515625" style="0" customWidth="1"/>
    <col min="3" max="16384" width="8.7109375" style="0" customWidth="1"/>
  </cols>
  <sheetData>
    <row r="2" spans="1:2" ht="15">
      <c r="A2" s="2" t="s">
        <v>5</v>
      </c>
      <c r="B2" s="2" t="s">
        <v>6</v>
      </c>
    </row>
    <row r="3" spans="1:2" ht="15">
      <c r="A3" s="2" t="s">
        <v>7</v>
      </c>
      <c r="B3" s="2" t="s">
        <v>8</v>
      </c>
    </row>
    <row r="4" spans="1:2" ht="15">
      <c r="A4" s="2" t="s">
        <v>9</v>
      </c>
      <c r="B4" s="2" t="s">
        <v>10</v>
      </c>
    </row>
    <row r="5" spans="1:2" ht="15">
      <c r="A5" s="2" t="s">
        <v>11</v>
      </c>
      <c r="B5" s="2" t="s">
        <v>12</v>
      </c>
    </row>
    <row r="6" spans="1:2" ht="15">
      <c r="A6" s="2" t="s">
        <v>13</v>
      </c>
      <c r="B6" s="2" t="s">
        <v>14</v>
      </c>
    </row>
    <row r="7" spans="1:2" ht="15">
      <c r="A7" s="2" t="s">
        <v>15</v>
      </c>
      <c r="B7" s="2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17</v>
      </c>
      <c r="C3" s="1"/>
    </row>
    <row r="5" ht="15">
      <c r="B5" t="s">
        <v>1</v>
      </c>
    </row>
    <row r="6" spans="1:3" ht="15">
      <c r="A6" s="1"/>
      <c r="B6" s="1"/>
      <c r="C6" t="s">
        <v>18</v>
      </c>
    </row>
    <row r="7" spans="1:3" ht="15">
      <c r="A7" s="1"/>
      <c r="B7" s="1"/>
      <c r="C7" t="s">
        <v>19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14" ht="15" customHeight="1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>
      <c r="A8" s="1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>
      <c r="A10" s="1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>
      <c r="A12" s="1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>
      <c r="A14" s="1" t="s">
        <v>26</v>
      </c>
      <c r="B14" s="1"/>
      <c r="C14" s="1"/>
      <c r="D14" s="3" t="s">
        <v>27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3"/>
      <c r="B15" s="3"/>
      <c r="C15" s="3"/>
      <c r="D15" s="3" t="s">
        <v>27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3"/>
      <c r="D16" s="3" t="s">
        <v>27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>
      <c r="A18" s="1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>
      <c r="A24" s="1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>
      <c r="A26" s="1" t="s">
        <v>32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>
      <c r="A28" s="1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1" t="s">
        <v>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3"/>
    </row>
  </sheetData>
  <sheetProtection selectLockedCells="1" selectUnlockedCells="1"/>
  <mergeCells count="37"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  <mergeCell ref="A12:N12"/>
    <mergeCell ref="A13:C13"/>
    <mergeCell ref="D13:N13"/>
    <mergeCell ref="A14:C14"/>
    <mergeCell ref="D14:N14"/>
    <mergeCell ref="A15:C15"/>
    <mergeCell ref="D15:N15"/>
    <mergeCell ref="A16:C16"/>
    <mergeCell ref="D16:N16"/>
    <mergeCell ref="A17:N17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A29:K29"/>
    <mergeCell ref="L29:N29"/>
    <mergeCell ref="A30:N30"/>
    <mergeCell ref="A31:N31"/>
    <mergeCell ref="A32:K32"/>
    <mergeCell ref="L32:N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17</v>
      </c>
      <c r="C3" s="1"/>
    </row>
    <row r="5" ht="15">
      <c r="B5" t="s">
        <v>1</v>
      </c>
    </row>
    <row r="6" spans="1:3" ht="15">
      <c r="A6" s="1"/>
      <c r="B6" s="1"/>
      <c r="C6" t="s">
        <v>18</v>
      </c>
    </row>
    <row r="7" spans="1:3" ht="15">
      <c r="A7" s="1"/>
      <c r="B7" s="1"/>
      <c r="C7" t="s">
        <v>19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.7109375" style="0" customWidth="1"/>
    <col min="3" max="3" width="2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2:5" ht="15">
      <c r="B2" t="s">
        <v>36</v>
      </c>
      <c r="C2" t="e">
        <f>#N/A</f>
        <v>#N/A</v>
      </c>
      <c r="E2" s="2" t="s">
        <v>37</v>
      </c>
    </row>
    <row r="3" ht="15">
      <c r="E3" t="s">
        <v>38</v>
      </c>
    </row>
    <row r="5" spans="2:3" ht="15" customHeight="1">
      <c r="B5" s="1" t="s">
        <v>39</v>
      </c>
      <c r="C5" s="1"/>
    </row>
    <row r="7" spans="2:5" ht="15">
      <c r="B7" t="s">
        <v>36</v>
      </c>
      <c r="C7" t="e">
        <f>#N/A</f>
        <v>#N/A</v>
      </c>
      <c r="E7" s="2" t="s">
        <v>40</v>
      </c>
    </row>
    <row r="9" spans="2:5" ht="15">
      <c r="B9" t="s">
        <v>41</v>
      </c>
      <c r="C9" t="e">
        <f>#N/A</f>
        <v>#N/A</v>
      </c>
      <c r="E9" s="2" t="s">
        <v>42</v>
      </c>
    </row>
    <row r="11" spans="2:5" ht="15">
      <c r="B11" t="s">
        <v>43</v>
      </c>
      <c r="C11" t="e">
        <f>#N/A</f>
        <v>#N/A</v>
      </c>
      <c r="E11" s="2" t="s">
        <v>44</v>
      </c>
    </row>
    <row r="13" spans="2:5" ht="15">
      <c r="B13" t="s">
        <v>45</v>
      </c>
      <c r="C13" t="e">
        <f>#N/A</f>
        <v>#N/A</v>
      </c>
      <c r="E13" s="2" t="s">
        <v>46</v>
      </c>
    </row>
    <row r="15" spans="2:5" ht="15">
      <c r="B15" t="s">
        <v>47</v>
      </c>
      <c r="C15" t="e">
        <f>#N/A</f>
        <v>#N/A</v>
      </c>
      <c r="E15" s="2" t="s">
        <v>48</v>
      </c>
    </row>
    <row r="17" spans="2:5" ht="15">
      <c r="B17" t="s">
        <v>49</v>
      </c>
      <c r="C17" t="e">
        <f>#N/A</f>
        <v>#N/A</v>
      </c>
      <c r="E17" s="2" t="s">
        <v>50</v>
      </c>
    </row>
    <row r="19" spans="2:5" ht="15">
      <c r="B19" t="s">
        <v>51</v>
      </c>
      <c r="C19" t="e">
        <f>#N/A</f>
        <v>#N/A</v>
      </c>
      <c r="E19" s="2" t="s">
        <v>52</v>
      </c>
    </row>
  </sheetData>
  <sheetProtection selectLockedCells="1" selectUnlockedCells="1"/>
  <mergeCells count="1"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6.7109375" style="0" customWidth="1"/>
    <col min="4" max="16384" width="8.7109375" style="0" customWidth="1"/>
  </cols>
  <sheetData>
    <row r="3" spans="2:3" ht="15" customHeight="1">
      <c r="B3" s="1" t="s">
        <v>53</v>
      </c>
      <c r="C3" s="1"/>
    </row>
    <row r="5" ht="15">
      <c r="B5" t="s">
        <v>1</v>
      </c>
    </row>
    <row r="6" spans="1:3" ht="15">
      <c r="A6" s="1"/>
      <c r="B6" s="1"/>
      <c r="C6" t="s">
        <v>18</v>
      </c>
    </row>
    <row r="7" spans="1:3" ht="15">
      <c r="A7" s="1"/>
      <c r="B7" s="1"/>
      <c r="C7" t="s">
        <v>19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2.7109375" style="0" customWidth="1"/>
    <col min="3" max="16384" width="8.7109375" style="0" customWidth="1"/>
  </cols>
  <sheetData>
    <row r="2" spans="1:2" ht="15">
      <c r="A2" s="1"/>
      <c r="B2" s="1"/>
    </row>
    <row r="3" spans="1:2" ht="15" customHeight="1">
      <c r="A3" s="1" t="s">
        <v>54</v>
      </c>
      <c r="B3" s="1"/>
    </row>
    <row r="4" spans="1:2" ht="15">
      <c r="A4" s="1"/>
      <c r="B4" s="1"/>
    </row>
    <row r="5" ht="15">
      <c r="A5" t="s">
        <v>1</v>
      </c>
    </row>
    <row r="6" ht="15">
      <c r="B6" s="2" t="s">
        <v>55</v>
      </c>
    </row>
  </sheetData>
  <sheetProtection selectLockedCells="1" selectUnlockedCells="1"/>
  <mergeCells count="3">
    <mergeCell ref="A2:B2"/>
    <mergeCell ref="A3:B3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5.7109375" style="0" customWidth="1"/>
    <col min="4" max="16384" width="8.7109375" style="0" customWidth="1"/>
  </cols>
  <sheetData>
    <row r="3" spans="2:3" ht="15" customHeight="1">
      <c r="B3" s="1" t="s">
        <v>56</v>
      </c>
      <c r="C3" s="1"/>
    </row>
    <row r="5" ht="15">
      <c r="B5" t="s">
        <v>1</v>
      </c>
    </row>
    <row r="6" spans="1:3" ht="15">
      <c r="A6" s="1"/>
      <c r="B6" s="1"/>
      <c r="C6" t="s">
        <v>18</v>
      </c>
    </row>
    <row r="7" spans="1:3" ht="15">
      <c r="A7" s="1"/>
      <c r="B7" s="1"/>
      <c r="C7" t="s">
        <v>57</v>
      </c>
    </row>
  </sheetData>
  <sheetProtection selectLockedCells="1" selectUnlockedCells="1"/>
  <mergeCells count="3">
    <mergeCell ref="B3:C3"/>
    <mergeCell ref="A6:B6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2019-12-07T17:23:33Z</dcterms:created>
  <dcterms:modified xsi:type="dcterms:W3CDTF">2019-12-07T17:23:33Z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